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ml.chartshapes+xml"/>
  <Override PartName="/xl/charts/chart4.xml" ContentType="application/vnd.openxmlformats-officedocument.drawingml.chart+xml"/>
  <Override PartName="/xl/drawings/drawing3.xml" ContentType="application/vnd.openxmlformats-officedocument.drawingml.chartshape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drawings/drawing5.xml" ContentType="application/vnd.openxmlformats-officedocument.drawingml.chartshapes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denisebt\AppData\Local\Microsoft\Windows\INetCache\Content.Outlook\O450NLPY\"/>
    </mc:Choice>
  </mc:AlternateContent>
  <bookViews>
    <workbookView xWindow="32768" yWindow="32768" windowWidth="21570" windowHeight="9330"/>
  </bookViews>
  <sheets>
    <sheet name="Result charts" sheetId="1" r:id="rId1"/>
    <sheet name="Sheet1" sheetId="3" r:id="rId2"/>
    <sheet name="Overall Result" sheetId="2" r:id="rId3"/>
  </sheets>
  <calcPr calcId="125725" concurrentCalc="0"/>
  <oleSize ref="A1:O176"/>
</workbook>
</file>

<file path=xl/sharedStrings.xml><?xml version="1.0" encoding="utf-8"?>
<sst xmlns="http://schemas.openxmlformats.org/spreadsheetml/2006/main" count="117" uniqueCount="106">
  <si>
    <t>Chart 1: Average percentage of different dimensions of data quality</t>
  </si>
  <si>
    <t>Completeness of data elements</t>
  </si>
  <si>
    <t>Completeness of reporting by facilities</t>
  </si>
  <si>
    <t>Reporting timeliness at district</t>
  </si>
  <si>
    <t>Data accuracy at district</t>
  </si>
  <si>
    <t>Percentage</t>
  </si>
  <si>
    <t>Percentage distribution of facilities showing use of information</t>
  </si>
  <si>
    <t>Use of information for monitoring</t>
  </si>
  <si>
    <t>Reports showing decisions by type fo analysis</t>
  </si>
  <si>
    <t>Meetings with discussion on RHIS sata</t>
  </si>
  <si>
    <t>Decisions made based on RHIS data</t>
  </si>
  <si>
    <t>Promting use of RHIS information</t>
  </si>
  <si>
    <t>Overall use of information</t>
  </si>
  <si>
    <t>Decisions referred</t>
  </si>
  <si>
    <t>Decisions taken</t>
  </si>
  <si>
    <t>Discussion at district</t>
  </si>
  <si>
    <t>Availability of official meeting records</t>
  </si>
  <si>
    <t>RHIS data use in feedback reports</t>
  </si>
  <si>
    <t>Available feedback reports</t>
  </si>
  <si>
    <t>Adjusted to global</t>
  </si>
  <si>
    <t>% of respondents</t>
  </si>
  <si>
    <t>Displays</t>
  </si>
  <si>
    <t>Updated displays</t>
  </si>
  <si>
    <t>Mother health</t>
  </si>
  <si>
    <t>Child health</t>
  </si>
  <si>
    <t>Facility utlization</t>
  </si>
  <si>
    <t>Disease surveillance</t>
  </si>
  <si>
    <t>RHIS data displays</t>
  </si>
  <si>
    <t>Governance</t>
  </si>
  <si>
    <t>Planning</t>
  </si>
  <si>
    <t>Quality</t>
  </si>
  <si>
    <t>Training</t>
  </si>
  <si>
    <t>Supervision</t>
  </si>
  <si>
    <t>Finance</t>
  </si>
  <si>
    <t>RHIS management functions mean score</t>
  </si>
  <si>
    <t>Use of Information</t>
  </si>
  <si>
    <t>Self-efficacy</t>
  </si>
  <si>
    <t>Observed competence</t>
  </si>
  <si>
    <t>Interpretation</t>
  </si>
  <si>
    <t>Plotting chart</t>
  </si>
  <si>
    <t>Calculus</t>
  </si>
  <si>
    <t>Data verification</t>
  </si>
  <si>
    <t>Confidence</t>
  </si>
  <si>
    <t>Zonal Health Department</t>
  </si>
  <si>
    <t>Woreda Health Center</t>
  </si>
  <si>
    <t>Health center</t>
  </si>
  <si>
    <t>Health post</t>
  </si>
  <si>
    <t>Resources</t>
  </si>
  <si>
    <t>Category</t>
  </si>
  <si>
    <t>Percentage distribution for the cluster</t>
  </si>
  <si>
    <t>Hospitals</t>
  </si>
  <si>
    <t>Computer</t>
  </si>
  <si>
    <t>Printer</t>
  </si>
  <si>
    <t>Internet</t>
  </si>
  <si>
    <t>Yes</t>
  </si>
  <si>
    <t>Electricity</t>
  </si>
  <si>
    <t>HMIS Overview and major findings (N= 6 provinces)</t>
  </si>
  <si>
    <t>INPUTS</t>
  </si>
  <si>
    <t>PROCESSES</t>
  </si>
  <si>
    <t>OUTPUTS</t>
  </si>
  <si>
    <t>Technical Factors</t>
  </si>
  <si>
    <t>Data collection forms, procedures</t>
  </si>
  <si>
    <t>Information system integration</t>
  </si>
  <si>
    <t>Computer software</t>
  </si>
  <si>
    <t>IT Complexity</t>
  </si>
  <si>
    <t>Organizational Factors</t>
  </si>
  <si>
    <t>Management Functions</t>
  </si>
  <si>
    <t>Quality assurance</t>
  </si>
  <si>
    <t>Others</t>
  </si>
  <si>
    <t>Information distribution</t>
  </si>
  <si>
    <t>Behavioral Factors</t>
  </si>
  <si>
    <t>Data quality checking skill</t>
  </si>
  <si>
    <t>HIS problem solving skill</t>
  </si>
  <si>
    <t>HIS task competence</t>
  </si>
  <si>
    <t>HIS task confidence</t>
  </si>
  <si>
    <t>Motivation</t>
  </si>
  <si>
    <t>RHIS Processes</t>
  </si>
  <si>
    <t>Data completeness</t>
  </si>
  <si>
    <t>Data transmission</t>
  </si>
  <si>
    <t>Data accuracy</t>
  </si>
  <si>
    <t>Data processing</t>
  </si>
  <si>
    <t>Data analysis</t>
  </si>
  <si>
    <t>Data presentation</t>
  </si>
  <si>
    <t>Feedback</t>
  </si>
  <si>
    <t>na</t>
  </si>
  <si>
    <t>RHIS Performance</t>
  </si>
  <si>
    <t>Data Quality</t>
  </si>
  <si>
    <t>Completeness</t>
  </si>
  <si>
    <t>Timeliness</t>
  </si>
  <si>
    <t>Accuracy</t>
  </si>
  <si>
    <t>Information Use</t>
  </si>
  <si>
    <t>M1</t>
  </si>
  <si>
    <t>M2</t>
  </si>
  <si>
    <t>Culture of information promotion</t>
  </si>
  <si>
    <t>HIS forms content knowledge</t>
  </si>
  <si>
    <t>0 - -</t>
  </si>
  <si>
    <t>60- -</t>
  </si>
  <si>
    <t>90 - -100</t>
  </si>
  <si>
    <t>Comparison of results</t>
  </si>
  <si>
    <t>Demonstrated calculation skills (OBAT)</t>
  </si>
  <si>
    <t>Facility error rate (Diagnostic Tool)</t>
  </si>
  <si>
    <r>
      <rPr>
        <sz val="11"/>
        <color indexed="8"/>
        <rFont val="Century Gothic"/>
        <family val="2"/>
      </rPr>
      <t>≥ 2</t>
    </r>
  </si>
  <si>
    <t>Health centers</t>
  </si>
  <si>
    <t>Health posts</t>
  </si>
  <si>
    <t>Woreda health offices</t>
  </si>
  <si>
    <t>RHIS task self-efficacy and competency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</si>
</sst>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indexed="8"/>
      <name val="Century Gothic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9"/>
      <color theme="1"/>
      <name val="Cambria"/>
      <family val="1"/>
      <scheme val="major"/>
    </font>
    <font>
      <sz val="11"/>
      <color theme="1"/>
      <name val="Century Gothic"/>
      <family val="2"/>
    </font>
    <font>
      <b/>
      <sz val="10"/>
      <color theme="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0" fontId="5" fillId="0" borderId="2" xfId="0" applyFont="1" applyBorder="1"/>
    <xf numFmtId="0" fontId="5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0" xfId="0" applyFont="1" applyBorder="1" applyAlignment="1">
      <alignment horizontal="left"/>
    </xf>
    <xf numFmtId="0" fontId="6" fillId="2" borderId="0" xfId="0" applyFont="1" applyFill="1"/>
    <xf numFmtId="0" fontId="6" fillId="3" borderId="0" xfId="0" applyFont="1" applyFill="1"/>
    <xf numFmtId="0" fontId="6" fillId="4" borderId="0" xfId="0" applyFont="1" applyFill="1"/>
    <xf numFmtId="0" fontId="4" fillId="5" borderId="0" xfId="0" applyFont="1" applyFill="1" applyBorder="1"/>
    <xf numFmtId="0" fontId="4" fillId="5" borderId="5" xfId="0" applyFont="1" applyFill="1" applyBorder="1"/>
    <xf numFmtId="0" fontId="4" fillId="2" borderId="0" xfId="0" applyFont="1" applyFill="1" applyBorder="1"/>
    <xf numFmtId="0" fontId="4" fillId="2" borderId="5" xfId="0" applyFont="1" applyFill="1" applyBorder="1"/>
    <xf numFmtId="0" fontId="4" fillId="4" borderId="0" xfId="0" applyFont="1" applyFill="1" applyBorder="1"/>
    <xf numFmtId="0" fontId="4" fillId="4" borderId="5" xfId="0" applyFont="1" applyFill="1" applyBorder="1"/>
    <xf numFmtId="0" fontId="4" fillId="3" borderId="0" xfId="0" applyFont="1" applyFill="1" applyBorder="1"/>
    <xf numFmtId="0" fontId="4" fillId="3" borderId="5" xfId="0" applyFont="1" applyFill="1" applyBorder="1"/>
    <xf numFmtId="0" fontId="4" fillId="6" borderId="9" xfId="0" applyFont="1" applyFill="1" applyBorder="1" applyAlignment="1">
      <alignment horizontal="right"/>
    </xf>
    <xf numFmtId="0" fontId="4" fillId="3" borderId="9" xfId="0" applyFont="1" applyFill="1" applyBorder="1" applyAlignment="1">
      <alignment horizontal="right"/>
    </xf>
    <xf numFmtId="0" fontId="4" fillId="4" borderId="9" xfId="0" applyFont="1" applyFill="1" applyBorder="1" applyAlignment="1">
      <alignment horizontal="right"/>
    </xf>
    <xf numFmtId="0" fontId="4" fillId="4" borderId="10" xfId="0" applyFont="1" applyFill="1" applyBorder="1" applyAlignment="1">
      <alignment horizontal="right"/>
    </xf>
    <xf numFmtId="0" fontId="4" fillId="2" borderId="9" xfId="0" applyFont="1" applyFill="1" applyBorder="1"/>
    <xf numFmtId="0" fontId="4" fillId="3" borderId="9" xfId="0" applyFont="1" applyFill="1" applyBorder="1"/>
    <xf numFmtId="0" fontId="4" fillId="3" borderId="10" xfId="0" applyFont="1" applyFill="1" applyBorder="1"/>
    <xf numFmtId="0" fontId="4" fillId="3" borderId="11" xfId="0" applyFont="1" applyFill="1" applyBorder="1"/>
    <xf numFmtId="0" fontId="4" fillId="2" borderId="9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/>
    </xf>
    <xf numFmtId="0" fontId="4" fillId="4" borderId="9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7" fillId="0" borderId="0" xfId="0" applyFont="1"/>
    <xf numFmtId="9" fontId="7" fillId="0" borderId="0" xfId="1" applyFont="1"/>
    <xf numFmtId="0" fontId="7" fillId="0" borderId="29" xfId="0" applyFont="1" applyBorder="1" applyAlignment="1">
      <alignment horizontal="center"/>
    </xf>
    <xf numFmtId="0" fontId="7" fillId="0" borderId="29" xfId="0" applyFont="1" applyBorder="1"/>
    <xf numFmtId="0" fontId="8" fillId="0" borderId="29" xfId="0" applyFont="1" applyBorder="1" applyAlignment="1">
      <alignment wrapText="1"/>
    </xf>
    <xf numFmtId="0" fontId="8" fillId="0" borderId="28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7" fillId="0" borderId="28" xfId="0" applyFont="1" applyBorder="1" applyAlignment="1">
      <alignment horizontal="left" vertical="top"/>
    </xf>
    <xf numFmtId="0" fontId="7" fillId="0" borderId="30" xfId="0" applyFont="1" applyBorder="1" applyAlignment="1">
      <alignment horizontal="left" vertical="top"/>
    </xf>
    <xf numFmtId="0" fontId="7" fillId="0" borderId="31" xfId="0" applyFont="1" applyBorder="1" applyAlignment="1">
      <alignment horizontal="left" vertical="top"/>
    </xf>
    <xf numFmtId="0" fontId="4" fillId="0" borderId="2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0" fillId="0" borderId="0" xfId="0" applyAlignment="1">
      <alignment horizontal="left"/>
    </xf>
    <xf numFmtId="0" fontId="4" fillId="2" borderId="25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4" fillId="0" borderId="12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r>
              <a:rPr lang="en-US" sz="1400">
                <a:latin typeface="Century Gothic" panose="020B0502020202020204" pitchFamily="34" charset="0"/>
              </a:rPr>
              <a:t>Average percentage of different dimensions of data quality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'Result charts'!$B$1</c:f>
              <c:strCache>
                <c:ptCount val="1"/>
                <c:pt idx="0">
                  <c:v>Percentage</c:v>
                </c:pt>
              </c:strCache>
            </c:strRef>
          </c:tx>
          <c:invertIfNegative val="0"/>
          <c:cat>
            <c:strRef>
              <c:f>'Result charts'!$A$2:$A$5</c:f>
              <c:strCache>
                <c:ptCount val="4"/>
                <c:pt idx="0">
                  <c:v>Completeness of data elements</c:v>
                </c:pt>
                <c:pt idx="1">
                  <c:v>Completeness of reporting by facilities</c:v>
                </c:pt>
                <c:pt idx="2">
                  <c:v>Reporting timeliness at district</c:v>
                </c:pt>
                <c:pt idx="3">
                  <c:v>Data accuracy at district</c:v>
                </c:pt>
              </c:strCache>
            </c:strRef>
          </c:cat>
          <c:val>
            <c:numRef>
              <c:f>'Result charts'!$B$2:$B$5</c:f>
              <c:numCache>
                <c:formatCode>0%</c:formatCode>
                <c:ptCount val="4"/>
                <c:pt idx="0">
                  <c:v>0.8</c:v>
                </c:pt>
                <c:pt idx="1">
                  <c:v>0.85</c:v>
                </c:pt>
                <c:pt idx="2">
                  <c:v>0.7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E3-44B9-8954-6364A1B4CA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6737248"/>
        <c:axId val="1"/>
      </c:barChart>
      <c:catAx>
        <c:axId val="61673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6167372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>
              <a:latin typeface="Century Gothic" panose="020B0502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'Result charts'!$B$20</c:f>
              <c:strCache>
                <c:ptCount val="1"/>
                <c:pt idx="0">
                  <c:v>Percentage distribution of facilities showing use of information</c:v>
                </c:pt>
              </c:strCache>
            </c:strRef>
          </c:tx>
          <c:invertIfNegative val="0"/>
          <c:cat>
            <c:strRef>
              <c:f>'Result charts'!$A$21:$A$25</c:f>
              <c:strCache>
                <c:ptCount val="5"/>
                <c:pt idx="0">
                  <c:v>Use of information for monitoring</c:v>
                </c:pt>
                <c:pt idx="1">
                  <c:v>Reports showing decisions by type fo analysis</c:v>
                </c:pt>
                <c:pt idx="2">
                  <c:v>Meetings with discussion on RHIS sata</c:v>
                </c:pt>
                <c:pt idx="3">
                  <c:v>Decisions made based on RHIS data</c:v>
                </c:pt>
                <c:pt idx="4">
                  <c:v>Promting use of RHIS information</c:v>
                </c:pt>
              </c:strCache>
            </c:strRef>
          </c:cat>
          <c:val>
            <c:numRef>
              <c:f>'Result charts'!$B$21:$B$25</c:f>
              <c:numCache>
                <c:formatCode>0%</c:formatCode>
                <c:ptCount val="5"/>
                <c:pt idx="0">
                  <c:v>0.3</c:v>
                </c:pt>
                <c:pt idx="1">
                  <c:v>0.05</c:v>
                </c:pt>
                <c:pt idx="2">
                  <c:v>0.4</c:v>
                </c:pt>
                <c:pt idx="3">
                  <c:v>0.2</c:v>
                </c:pt>
                <c:pt idx="4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4A-4AE5-B316-26A3D6206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6737904"/>
        <c:axId val="1"/>
      </c:barChart>
      <c:catAx>
        <c:axId val="616737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616737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053888956821025"/>
          <c:y val="0.25761348717058025"/>
          <c:w val="0.30743017463229361"/>
          <c:h val="0.70742426054961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'Result charts'!$B$39:$B$40</c:f>
              <c:strCache>
                <c:ptCount val="2"/>
                <c:pt idx="1">
                  <c:v>Adjusted to global</c:v>
                </c:pt>
              </c:strCache>
            </c:strRef>
          </c:tx>
          <c:invertIfNegative val="0"/>
          <c:cat>
            <c:strRef>
              <c:f>'Result charts'!$A$41:$A$47</c:f>
              <c:strCache>
                <c:ptCount val="7"/>
                <c:pt idx="0">
                  <c:v>Overall use of information</c:v>
                </c:pt>
                <c:pt idx="1">
                  <c:v>Decisions referred</c:v>
                </c:pt>
                <c:pt idx="2">
                  <c:v>Decisions taken</c:v>
                </c:pt>
                <c:pt idx="3">
                  <c:v>Discussion at district</c:v>
                </c:pt>
                <c:pt idx="4">
                  <c:v>Availability of official meeting records</c:v>
                </c:pt>
                <c:pt idx="5">
                  <c:v>Available feedback reports</c:v>
                </c:pt>
                <c:pt idx="6">
                  <c:v>RHIS data use in feedback reports</c:v>
                </c:pt>
              </c:strCache>
            </c:strRef>
          </c:cat>
          <c:val>
            <c:numRef>
              <c:f>'Result charts'!$B$41:$B$47</c:f>
              <c:numCache>
                <c:formatCode>0%</c:formatCode>
                <c:ptCount val="7"/>
                <c:pt idx="0">
                  <c:v>0.28000000000000003</c:v>
                </c:pt>
                <c:pt idx="1">
                  <c:v>0.33</c:v>
                </c:pt>
                <c:pt idx="2">
                  <c:v>0.17</c:v>
                </c:pt>
                <c:pt idx="3">
                  <c:v>0.33</c:v>
                </c:pt>
                <c:pt idx="5">
                  <c:v>0.88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E0-486E-B992-1CD22C1CBE9E}"/>
            </c:ext>
          </c:extLst>
        </c:ser>
        <c:ser>
          <c:idx val="1"/>
          <c:order val="1"/>
          <c:tx>
            <c:strRef>
              <c:f>'Result charts'!$C$39:$C$40</c:f>
              <c:strCache>
                <c:ptCount val="2"/>
                <c:pt idx="1">
                  <c:v>% of respondents</c:v>
                </c:pt>
              </c:strCache>
            </c:strRef>
          </c:tx>
          <c:invertIfNegative val="0"/>
          <c:cat>
            <c:strRef>
              <c:f>'Result charts'!$A$41:$A$47</c:f>
              <c:strCache>
                <c:ptCount val="7"/>
                <c:pt idx="0">
                  <c:v>Overall use of information</c:v>
                </c:pt>
                <c:pt idx="1">
                  <c:v>Decisions referred</c:v>
                </c:pt>
                <c:pt idx="2">
                  <c:v>Decisions taken</c:v>
                </c:pt>
                <c:pt idx="3">
                  <c:v>Discussion at district</c:v>
                </c:pt>
                <c:pt idx="4">
                  <c:v>Availability of official meeting records</c:v>
                </c:pt>
                <c:pt idx="5">
                  <c:v>Available feedback reports</c:v>
                </c:pt>
                <c:pt idx="6">
                  <c:v>RHIS data use in feedback reports</c:v>
                </c:pt>
              </c:strCache>
            </c:strRef>
          </c:cat>
          <c:val>
            <c:numRef>
              <c:f>'Result charts'!$C$41:$C$47</c:f>
              <c:numCache>
                <c:formatCode>0%</c:formatCode>
                <c:ptCount val="7"/>
                <c:pt idx="0">
                  <c:v>0.56000000000000005</c:v>
                </c:pt>
                <c:pt idx="1">
                  <c:v>0.67</c:v>
                </c:pt>
                <c:pt idx="2">
                  <c:v>0.33</c:v>
                </c:pt>
                <c:pt idx="3">
                  <c:v>0.67</c:v>
                </c:pt>
                <c:pt idx="4">
                  <c:v>0.5</c:v>
                </c:pt>
                <c:pt idx="5">
                  <c:v>0.88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E0-486E-B992-1CD22C1CB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6733312"/>
        <c:axId val="1"/>
      </c:barChart>
      <c:catAx>
        <c:axId val="6167333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 b="0"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616733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923076923076927"/>
          <c:y val="0.44485803523131973"/>
          <c:w val="0.20931952662721892"/>
          <c:h val="0.11648093401600015"/>
        </c:manualLayout>
      </c:layout>
      <c:overlay val="0"/>
      <c:txPr>
        <a:bodyPr/>
        <a:lstStyle/>
        <a:p>
          <a:pPr>
            <a:defRPr>
              <a:latin typeface="Century Gothic" panose="020B0502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51998870439434E-2"/>
          <c:y val="0.14887495885429455"/>
          <c:w val="0.65008714502214204"/>
          <c:h val="0.717349249972569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'Result charts'!$B$62</c:f>
              <c:strCache>
                <c:ptCount val="1"/>
                <c:pt idx="0">
                  <c:v>Displays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Century Gothic" panose="020B0502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'Result charts'!$A$63:$A$66</c:f>
              <c:strCache>
                <c:ptCount val="4"/>
                <c:pt idx="0">
                  <c:v>Mother health</c:v>
                </c:pt>
                <c:pt idx="1">
                  <c:v>Child health</c:v>
                </c:pt>
                <c:pt idx="2">
                  <c:v>Facility utlization</c:v>
                </c:pt>
                <c:pt idx="3">
                  <c:v>Disease surveillance</c:v>
                </c:pt>
              </c:strCache>
            </c:strRef>
          </c:cat>
          <c:val>
            <c:numRef>
              <c:f>'Result charts'!$B$63:$B$66</c:f>
              <c:numCache>
                <c:formatCode>0%</c:formatCode>
                <c:ptCount val="4"/>
                <c:pt idx="0">
                  <c:v>0.67</c:v>
                </c:pt>
                <c:pt idx="1">
                  <c:v>0.67</c:v>
                </c:pt>
                <c:pt idx="2">
                  <c:v>0.67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19-40FC-ACF2-9C9D81FA1B5B}"/>
            </c:ext>
          </c:extLst>
        </c:ser>
        <c:ser>
          <c:idx val="1"/>
          <c:order val="1"/>
          <c:tx>
            <c:strRef>
              <c:f>'Result charts'!$C$62</c:f>
              <c:strCache>
                <c:ptCount val="1"/>
                <c:pt idx="0">
                  <c:v>Updated displays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Century Gothic" panose="020B0502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'Result charts'!$A$63:$A$66</c:f>
              <c:strCache>
                <c:ptCount val="4"/>
                <c:pt idx="0">
                  <c:v>Mother health</c:v>
                </c:pt>
                <c:pt idx="1">
                  <c:v>Child health</c:v>
                </c:pt>
                <c:pt idx="2">
                  <c:v>Facility utlization</c:v>
                </c:pt>
                <c:pt idx="3">
                  <c:v>Disease surveillance</c:v>
                </c:pt>
              </c:strCache>
            </c:strRef>
          </c:cat>
          <c:val>
            <c:numRef>
              <c:f>'Result charts'!$C$63:$C$66</c:f>
              <c:numCache>
                <c:formatCode>0%</c:formatCode>
                <c:ptCount val="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19-40FC-ACF2-9C9D81FA1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6743808"/>
        <c:axId val="1"/>
      </c:barChart>
      <c:catAx>
        <c:axId val="616743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0"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6167438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534039334341909"/>
          <c:y val="0.42164914948868354"/>
          <c:w val="0.20347957639939485"/>
          <c:h val="0.15185831437523467"/>
        </c:manualLayout>
      </c:layout>
      <c:overlay val="0"/>
      <c:txPr>
        <a:bodyPr/>
        <a:lstStyle/>
        <a:p>
          <a:pPr>
            <a:defRPr>
              <a:latin typeface="Century Gothic" panose="020B0502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>
              <a:latin typeface="Century Gothic" panose="020B0502020202020204" pitchFamily="34" charset="0"/>
            </a:defRPr>
          </a:pPr>
          <a:endParaRPr lang="en-US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'Result charts'!$B$93</c:f>
              <c:strCache>
                <c:ptCount val="1"/>
                <c:pt idx="0">
                  <c:v>RHIS management functions mean score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95250"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  <c:dLbls>
            <c:dLbl>
              <c:idx val="1"/>
              <c:layout>
                <c:manualLayout>
                  <c:x val="-5.0349657742731896E-2"/>
                  <c:y val="-1.4781969442526539E-2"/>
                </c:manualLayout>
              </c:layout>
              <c:spPr/>
              <c:txPr>
                <a:bodyPr/>
                <a:lstStyle/>
                <a:p>
                  <a:pPr>
                    <a:defRPr sz="1400" b="1"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4EE-4E29-8FFB-25697390914F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'Result charts'!$A$94:$A$99</c:f>
              <c:strCache>
                <c:ptCount val="6"/>
                <c:pt idx="0">
                  <c:v>Governance</c:v>
                </c:pt>
                <c:pt idx="1">
                  <c:v>Planning</c:v>
                </c:pt>
                <c:pt idx="2">
                  <c:v>Quality</c:v>
                </c:pt>
                <c:pt idx="3">
                  <c:v>Training</c:v>
                </c:pt>
                <c:pt idx="4">
                  <c:v>Supervision</c:v>
                </c:pt>
                <c:pt idx="5">
                  <c:v>Finance</c:v>
                </c:pt>
              </c:strCache>
            </c:strRef>
          </c:cat>
          <c:val>
            <c:numRef>
              <c:f>'Result charts'!$B$94:$B$99</c:f>
              <c:numCache>
                <c:formatCode>General</c:formatCode>
                <c:ptCount val="6"/>
                <c:pt idx="0">
                  <c:v>46</c:v>
                </c:pt>
                <c:pt idx="1">
                  <c:v>83</c:v>
                </c:pt>
                <c:pt idx="2">
                  <c:v>50</c:v>
                </c:pt>
                <c:pt idx="3">
                  <c:v>42</c:v>
                </c:pt>
                <c:pt idx="4">
                  <c:v>56</c:v>
                </c:pt>
                <c:pt idx="5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EE-4E29-8FFB-256973909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740856"/>
        <c:axId val="1"/>
      </c:radarChart>
      <c:catAx>
        <c:axId val="61674085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 b="1"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6167408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164216943059991"/>
          <c:y val="0.21476507040602155"/>
          <c:w val="0.43602604971997794"/>
          <c:h val="0.6955645939770517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'Result charts'!$B$109</c:f>
              <c:strCache>
                <c:ptCount val="1"/>
                <c:pt idx="0">
                  <c:v>Self-efficacy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strRef>
              <c:f>'Result charts'!$A$110:$A$114</c:f>
              <c:strCache>
                <c:ptCount val="5"/>
                <c:pt idx="0">
                  <c:v>Use of Information</c:v>
                </c:pt>
                <c:pt idx="1">
                  <c:v>Interpretation</c:v>
                </c:pt>
                <c:pt idx="2">
                  <c:v>Plotting chart</c:v>
                </c:pt>
                <c:pt idx="3">
                  <c:v>Calculus</c:v>
                </c:pt>
                <c:pt idx="4">
                  <c:v>Data verification</c:v>
                </c:pt>
              </c:strCache>
            </c:strRef>
          </c:cat>
          <c:val>
            <c:numRef>
              <c:f>'Result charts'!$B$110:$B$114</c:f>
              <c:numCache>
                <c:formatCode>0%</c:formatCode>
                <c:ptCount val="5"/>
                <c:pt idx="0">
                  <c:v>0.44</c:v>
                </c:pt>
                <c:pt idx="1">
                  <c:v>0.73</c:v>
                </c:pt>
                <c:pt idx="2">
                  <c:v>0.73</c:v>
                </c:pt>
                <c:pt idx="3">
                  <c:v>0.86</c:v>
                </c:pt>
                <c:pt idx="4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59-4335-8AC6-5DA44B394BEB}"/>
            </c:ext>
          </c:extLst>
        </c:ser>
        <c:ser>
          <c:idx val="1"/>
          <c:order val="1"/>
          <c:tx>
            <c:strRef>
              <c:f>'Result charts'!$C$109</c:f>
              <c:strCache>
                <c:ptCount val="1"/>
                <c:pt idx="0">
                  <c:v>Observed competence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'Result charts'!$A$110:$A$114</c:f>
              <c:strCache>
                <c:ptCount val="5"/>
                <c:pt idx="0">
                  <c:v>Use of Information</c:v>
                </c:pt>
                <c:pt idx="1">
                  <c:v>Interpretation</c:v>
                </c:pt>
                <c:pt idx="2">
                  <c:v>Plotting chart</c:v>
                </c:pt>
                <c:pt idx="3">
                  <c:v>Calculus</c:v>
                </c:pt>
                <c:pt idx="4">
                  <c:v>Data verification</c:v>
                </c:pt>
              </c:strCache>
            </c:strRef>
          </c:cat>
          <c:val>
            <c:numRef>
              <c:f>'Result charts'!$C$110:$C$114</c:f>
              <c:numCache>
                <c:formatCode>0%</c:formatCode>
                <c:ptCount val="5"/>
                <c:pt idx="0">
                  <c:v>0.75</c:v>
                </c:pt>
                <c:pt idx="1">
                  <c:v>0.8</c:v>
                </c:pt>
                <c:pt idx="2">
                  <c:v>0.87</c:v>
                </c:pt>
                <c:pt idx="3">
                  <c:v>0.8</c:v>
                </c:pt>
                <c:pt idx="4">
                  <c:v>0.84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59-4335-8AC6-5DA44B394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6745120"/>
        <c:axId val="1"/>
      </c:barChart>
      <c:catAx>
        <c:axId val="6167451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6167451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379532634971797"/>
          <c:y val="0.43435754189944137"/>
          <c:w val="0.28122481869460114"/>
          <c:h val="0.13128491620111732"/>
        </c:manualLayout>
      </c:layout>
      <c:overlay val="0"/>
      <c:txPr>
        <a:bodyPr/>
        <a:lstStyle/>
        <a:p>
          <a:pPr>
            <a:defRPr>
              <a:latin typeface="Century Gothic" panose="020B0502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032152394185121E-2"/>
          <c:y val="0.19643700643715756"/>
          <c:w val="0.66638784181776067"/>
          <c:h val="0.65141725829629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'Result charts'!$B$127</c:f>
              <c:strCache>
                <c:ptCount val="1"/>
                <c:pt idx="0">
                  <c:v>Self-efficacy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'Result charts'!$A$128:$A$130</c:f>
              <c:strCache>
                <c:ptCount val="3"/>
                <c:pt idx="0">
                  <c:v>Health post</c:v>
                </c:pt>
                <c:pt idx="1">
                  <c:v>Health center</c:v>
                </c:pt>
                <c:pt idx="2">
                  <c:v>Woreda Health Center</c:v>
                </c:pt>
              </c:strCache>
            </c:strRef>
          </c:cat>
          <c:val>
            <c:numRef>
              <c:f>'Result charts'!$B$128:$B$130</c:f>
              <c:numCache>
                <c:formatCode>0%</c:formatCode>
                <c:ptCount val="3"/>
                <c:pt idx="0">
                  <c:v>0.76</c:v>
                </c:pt>
                <c:pt idx="1">
                  <c:v>0.66</c:v>
                </c:pt>
                <c:pt idx="2">
                  <c:v>0.73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04-43DA-8D47-6B74CCCA9982}"/>
            </c:ext>
          </c:extLst>
        </c:ser>
        <c:ser>
          <c:idx val="1"/>
          <c:order val="1"/>
          <c:tx>
            <c:strRef>
              <c:f>'Result charts'!$C$127</c:f>
              <c:strCache>
                <c:ptCount val="1"/>
                <c:pt idx="0">
                  <c:v>Confidence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'Result charts'!$A$128:$A$130</c:f>
              <c:strCache>
                <c:ptCount val="3"/>
                <c:pt idx="0">
                  <c:v>Health post</c:v>
                </c:pt>
                <c:pt idx="1">
                  <c:v>Health center</c:v>
                </c:pt>
                <c:pt idx="2">
                  <c:v>Woreda Health Center</c:v>
                </c:pt>
              </c:strCache>
            </c:strRef>
          </c:cat>
          <c:val>
            <c:numRef>
              <c:f>'Result charts'!$C$128:$C$130</c:f>
              <c:numCache>
                <c:formatCode>0%</c:formatCode>
                <c:ptCount val="3"/>
                <c:pt idx="0">
                  <c:v>0.47</c:v>
                </c:pt>
                <c:pt idx="1">
                  <c:v>0.6</c:v>
                </c:pt>
                <c:pt idx="2">
                  <c:v>0.73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04-43DA-8D47-6B74CCCA99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6743152"/>
        <c:axId val="1"/>
      </c:barChart>
      <c:catAx>
        <c:axId val="616743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600">
                <a:latin typeface="Century Gothic" panose="020B0502020202020204" pitchFamily="34" charset="0"/>
              </a:defRPr>
            </a:pPr>
            <a:endParaRPr lang="en-US"/>
          </a:p>
        </c:txPr>
        <c:crossAx val="6167431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26891253865562"/>
          <c:y val="0.41042887916965859"/>
          <c:w val="0.21742127045641937"/>
          <c:h val="0.17647104902408772"/>
        </c:manualLayout>
      </c:layout>
      <c:overlay val="0"/>
      <c:txPr>
        <a:bodyPr/>
        <a:lstStyle/>
        <a:p>
          <a:pPr>
            <a:defRPr sz="1600">
              <a:latin typeface="Century Gothic" panose="020B0502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>
                <a:latin typeface="Century Gothic" panose="020B0502020202020204" pitchFamily="34" charset="0"/>
              </a:rPr>
              <a:t>Comparison of results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'Result charts'!$B$169</c:f>
              <c:strCache>
                <c:ptCount val="1"/>
                <c:pt idx="0">
                  <c:v>Comparison of results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'Result charts'!$A$170:$A$171</c:f>
              <c:strCache>
                <c:ptCount val="2"/>
                <c:pt idx="0">
                  <c:v>Demonstrated calculation skills (OBAT)</c:v>
                </c:pt>
                <c:pt idx="1">
                  <c:v>Facility error rate (Diagnostic Tool)</c:v>
                </c:pt>
              </c:strCache>
            </c:strRef>
          </c:cat>
          <c:val>
            <c:numRef>
              <c:f>'Result charts'!$B$170:$B$171</c:f>
              <c:numCache>
                <c:formatCode>0%</c:formatCode>
                <c:ptCount val="2"/>
                <c:pt idx="0">
                  <c:v>0.11</c:v>
                </c:pt>
                <c:pt idx="1">
                  <c:v>0.85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54-4E90-8176-B7A0E8A78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7618240"/>
        <c:axId val="1"/>
      </c:barChart>
      <c:catAx>
        <c:axId val="487618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4876182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0</xdr:row>
      <xdr:rowOff>0</xdr:rowOff>
    </xdr:from>
    <xdr:to>
      <xdr:col>9</xdr:col>
      <xdr:colOff>1000125</xdr:colOff>
      <xdr:row>14</xdr:row>
      <xdr:rowOff>71438</xdr:rowOff>
    </xdr:to>
    <xdr:graphicFrame macro="">
      <xdr:nvGraphicFramePr>
        <xdr:cNvPr id="11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476250</xdr:colOff>
      <xdr:row>18</xdr:row>
      <xdr:rowOff>52388</xdr:rowOff>
    </xdr:from>
    <xdr:to>
      <xdr:col>13</xdr:col>
      <xdr:colOff>61913</xdr:colOff>
      <xdr:row>36</xdr:row>
      <xdr:rowOff>142875</xdr:rowOff>
    </xdr:to>
    <xdr:graphicFrame macro="">
      <xdr:nvGraphicFramePr>
        <xdr:cNvPr id="119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233363</xdr:colOff>
      <xdr:row>37</xdr:row>
      <xdr:rowOff>171450</xdr:rowOff>
    </xdr:from>
    <xdr:to>
      <xdr:col>11</xdr:col>
      <xdr:colOff>566738</xdr:colOff>
      <xdr:row>58</xdr:row>
      <xdr:rowOff>171450</xdr:rowOff>
    </xdr:to>
    <xdr:graphicFrame macro="">
      <xdr:nvGraphicFramePr>
        <xdr:cNvPr id="119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233363</xdr:colOff>
      <xdr:row>61</xdr:row>
      <xdr:rowOff>161925</xdr:rowOff>
    </xdr:from>
    <xdr:to>
      <xdr:col>11</xdr:col>
      <xdr:colOff>423863</xdr:colOff>
      <xdr:row>78</xdr:row>
      <xdr:rowOff>9525</xdr:rowOff>
    </xdr:to>
    <xdr:graphicFrame macro="">
      <xdr:nvGraphicFramePr>
        <xdr:cNvPr id="119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295275</xdr:colOff>
      <xdr:row>80</xdr:row>
      <xdr:rowOff>9525</xdr:rowOff>
    </xdr:from>
    <xdr:to>
      <xdr:col>12</xdr:col>
      <xdr:colOff>142875</xdr:colOff>
      <xdr:row>102</xdr:row>
      <xdr:rowOff>109538</xdr:rowOff>
    </xdr:to>
    <xdr:graphicFrame macro="">
      <xdr:nvGraphicFramePr>
        <xdr:cNvPr id="119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628650</xdr:colOff>
      <xdr:row>105</xdr:row>
      <xdr:rowOff>61913</xdr:rowOff>
    </xdr:from>
    <xdr:to>
      <xdr:col>12</xdr:col>
      <xdr:colOff>433388</xdr:colOff>
      <xdr:row>123</xdr:row>
      <xdr:rowOff>180975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80963</xdr:colOff>
      <xdr:row>126</xdr:row>
      <xdr:rowOff>152400</xdr:rowOff>
    </xdr:from>
    <xdr:to>
      <xdr:col>14</xdr:col>
      <xdr:colOff>271463</xdr:colOff>
      <xdr:row>146</xdr:row>
      <xdr:rowOff>71438</xdr:rowOff>
    </xdr:to>
    <xdr:graphicFrame macro="">
      <xdr:nvGraphicFramePr>
        <xdr:cNvPr id="1196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323850</xdr:colOff>
      <xdr:row>161</xdr:row>
      <xdr:rowOff>52388</xdr:rowOff>
    </xdr:from>
    <xdr:to>
      <xdr:col>9</xdr:col>
      <xdr:colOff>652463</xdr:colOff>
      <xdr:row>175</xdr:row>
      <xdr:rowOff>128588</xdr:rowOff>
    </xdr:to>
    <xdr:graphicFrame macro="">
      <xdr:nvGraphicFramePr>
        <xdr:cNvPr id="1197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0.28104</cdr:x>
      <cdr:y>0.07154</cdr:y>
    </cdr:from>
    <cdr:to>
      <cdr:x>0.68224</cdr:x>
      <cdr:y>0.14665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19264" y="280988"/>
          <a:ext cx="240982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 b="1"/>
            <a:t>Level of </a:t>
          </a:r>
          <a:r>
            <a:rPr lang="en-US" sz="1600" b="1">
              <a:latin typeface="Century Gothic" panose="020B0502020202020204" pitchFamily="34" charset="0"/>
            </a:rPr>
            <a:t>information</a:t>
          </a:r>
          <a:r>
            <a:rPr lang="en-US" sz="1600" b="1"/>
            <a:t> use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0.22321</cdr:x>
      <cdr:y>0.02644</cdr:y>
    </cdr:from>
    <cdr:to>
      <cdr:x>0.81804</cdr:x>
      <cdr:y>0.11042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320292" y="83611"/>
          <a:ext cx="3518407" cy="2655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 b="1">
              <a:latin typeface="Century Gothic" panose="020B0502020202020204" pitchFamily="34" charset="0"/>
            </a:rPr>
            <a:t>RHIS data</a:t>
          </a:r>
          <a:r>
            <a:rPr lang="en-US" sz="1400" b="1" baseline="0">
              <a:latin typeface="Century Gothic" panose="020B0502020202020204" pitchFamily="34" charset="0"/>
            </a:rPr>
            <a:t> display and update status</a:t>
          </a:r>
          <a:endParaRPr lang="en-US" sz="1400" b="1">
            <a:latin typeface="Century Gothic" panose="020B0502020202020204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0.23702</cdr:x>
      <cdr:y>0.056</cdr:y>
    </cdr:from>
    <cdr:to>
      <cdr:x>0.92128</cdr:x>
      <cdr:y>0.15751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338264" y="195263"/>
          <a:ext cx="37719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 b="1"/>
            <a:t>RHIS task self-efficacy and </a:t>
          </a:r>
          <a:r>
            <a:rPr lang="en-US" sz="1600" b="1">
              <a:latin typeface="Century Gothic" panose="020B0502020202020204" pitchFamily="34" charset="0"/>
            </a:rPr>
            <a:t>competency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0.04348</cdr:x>
      <cdr:y>0.05787</cdr:y>
    </cdr:from>
    <cdr:to>
      <cdr:x>0.99091</cdr:x>
      <cdr:y>0.14325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81000" y="269439"/>
          <a:ext cx="7924800" cy="3932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 b="1" dirty="0">
              <a:latin typeface="Century Gothic" panose="020B0502020202020204" pitchFamily="34" charset="0"/>
            </a:rPr>
            <a:t>RHIS task self-efficacy (confidence)</a:t>
          </a:r>
          <a:r>
            <a:rPr lang="en-US" sz="1600" b="1" baseline="0" dirty="0">
              <a:latin typeface="Century Gothic" panose="020B0502020202020204" pitchFamily="34" charset="0"/>
            </a:rPr>
            <a:t> and competence levels </a:t>
          </a:r>
          <a:endParaRPr lang="en-US" sz="1600" b="1" dirty="0">
            <a:latin typeface="Century Gothic" panose="020B0502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26</xdr:row>
      <xdr:rowOff>0</xdr:rowOff>
    </xdr:from>
    <xdr:to>
      <xdr:col>13</xdr:col>
      <xdr:colOff>576263</xdr:colOff>
      <xdr:row>56</xdr:row>
      <xdr:rowOff>52388</xdr:rowOff>
    </xdr:to>
    <xdr:pic>
      <xdr:nvPicPr>
        <xdr:cNvPr id="9324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00"/>
          <a:ext cx="10710863" cy="54816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80963</xdr:colOff>
      <xdr:row>5</xdr:row>
      <xdr:rowOff>52387</xdr:rowOff>
    </xdr:from>
    <xdr:to>
      <xdr:col>7</xdr:col>
      <xdr:colOff>609600</xdr:colOff>
      <xdr:row>7</xdr:row>
      <xdr:rowOff>157162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DBFDA9FC-5B8D-41DE-AF36-30FB0AB4E75F}"/>
            </a:ext>
          </a:extLst>
        </xdr:cNvPr>
        <xdr:cNvCxnSpPr/>
      </xdr:nvCxnSpPr>
      <xdr:spPr>
        <a:xfrm>
          <a:off x="2838450" y="847725"/>
          <a:ext cx="3590925" cy="504825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80963</xdr:colOff>
      <xdr:row>14</xdr:row>
      <xdr:rowOff>157162</xdr:rowOff>
    </xdr:from>
    <xdr:to>
      <xdr:col>7</xdr:col>
      <xdr:colOff>566738</xdr:colOff>
      <xdr:row>21</xdr:row>
      <xdr:rowOff>80962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9201F3EF-97AD-41B6-8511-FC563714249E}"/>
            </a:ext>
          </a:extLst>
        </xdr:cNvPr>
        <xdr:cNvCxnSpPr/>
      </xdr:nvCxnSpPr>
      <xdr:spPr>
        <a:xfrm flipV="1">
          <a:off x="2838450" y="2714625"/>
          <a:ext cx="3552825" cy="1266825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100013</xdr:colOff>
      <xdr:row>13</xdr:row>
      <xdr:rowOff>119062</xdr:rowOff>
    </xdr:from>
    <xdr:to>
      <xdr:col>3</xdr:col>
      <xdr:colOff>585788</xdr:colOff>
      <xdr:row>13</xdr:row>
      <xdr:rowOff>119062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D23C65AF-B18A-4889-9A70-615DEA315F90}"/>
            </a:ext>
          </a:extLst>
        </xdr:cNvPr>
        <xdr:cNvCxnSpPr/>
      </xdr:nvCxnSpPr>
      <xdr:spPr>
        <a:xfrm>
          <a:off x="2857500" y="2476500"/>
          <a:ext cx="457200" cy="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80963</xdr:colOff>
      <xdr:row>8</xdr:row>
      <xdr:rowOff>119062</xdr:rowOff>
    </xdr:from>
    <xdr:to>
      <xdr:col>3</xdr:col>
      <xdr:colOff>566738</xdr:colOff>
      <xdr:row>8</xdr:row>
      <xdr:rowOff>119062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CD5A871D-8F38-4FF3-88E2-18B435079D18}"/>
            </a:ext>
          </a:extLst>
        </xdr:cNvPr>
        <xdr:cNvCxnSpPr/>
      </xdr:nvCxnSpPr>
      <xdr:spPr>
        <a:xfrm>
          <a:off x="2838450" y="1504950"/>
          <a:ext cx="457200" cy="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323850</xdr:colOff>
      <xdr:row>10</xdr:row>
      <xdr:rowOff>47625</xdr:rowOff>
    </xdr:from>
    <xdr:to>
      <xdr:col>1</xdr:col>
      <xdr:colOff>323850</xdr:colOff>
      <xdr:row>11</xdr:row>
      <xdr:rowOff>176213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66C9CB24-790C-4A14-A8BE-9DE422B4607B}"/>
            </a:ext>
          </a:extLst>
        </xdr:cNvPr>
        <xdr:cNvCxnSpPr/>
      </xdr:nvCxnSpPr>
      <xdr:spPr>
        <a:xfrm>
          <a:off x="914400" y="1819275"/>
          <a:ext cx="0" cy="333375"/>
        </a:xfrm>
        <a:prstGeom prst="straightConnector1">
          <a:avLst/>
        </a:prstGeom>
        <a:ln w="2540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90488</xdr:colOff>
      <xdr:row>11</xdr:row>
      <xdr:rowOff>95250</xdr:rowOff>
    </xdr:from>
    <xdr:to>
      <xdr:col>7</xdr:col>
      <xdr:colOff>576263</xdr:colOff>
      <xdr:row>11</xdr:row>
      <xdr:rowOff>95250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6253451D-392A-436B-8886-758C4C7A3C07}"/>
            </a:ext>
          </a:extLst>
        </xdr:cNvPr>
        <xdr:cNvCxnSpPr/>
      </xdr:nvCxnSpPr>
      <xdr:spPr>
        <a:xfrm>
          <a:off x="5943600" y="2066925"/>
          <a:ext cx="457200" cy="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71438</xdr:colOff>
      <xdr:row>11</xdr:row>
      <xdr:rowOff>90487</xdr:rowOff>
    </xdr:from>
    <xdr:to>
      <xdr:col>11</xdr:col>
      <xdr:colOff>557213</xdr:colOff>
      <xdr:row>11</xdr:row>
      <xdr:rowOff>90487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2197C3DD-90CE-4BA6-BE72-9A68DEA0D1F9}"/>
            </a:ext>
          </a:extLst>
        </xdr:cNvPr>
        <xdr:cNvCxnSpPr/>
      </xdr:nvCxnSpPr>
      <xdr:spPr>
        <a:xfrm>
          <a:off x="8362950" y="2057400"/>
          <a:ext cx="457200" cy="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1"/>
  <sheetViews>
    <sheetView tabSelected="1" workbookViewId="0">
      <selection activeCell="C149" sqref="C149:F149"/>
    </sheetView>
  </sheetViews>
  <sheetFormatPr defaultRowHeight="14.25" x14ac:dyDescent="0.45"/>
  <cols>
    <col min="1" max="1" width="12.73046875" customWidth="1"/>
    <col min="2" max="2" width="18.73046875" customWidth="1"/>
    <col min="10" max="10" width="22" customWidth="1"/>
  </cols>
  <sheetData>
    <row r="1" spans="1:3" ht="14.65" x14ac:dyDescent="0.45">
      <c r="A1" s="38" t="s">
        <v>0</v>
      </c>
      <c r="B1" s="38" t="s">
        <v>5</v>
      </c>
      <c r="C1" s="38"/>
    </row>
    <row r="2" spans="1:3" ht="14.65" x14ac:dyDescent="0.45">
      <c r="A2" s="38" t="s">
        <v>1</v>
      </c>
      <c r="B2" s="39">
        <v>0.8</v>
      </c>
      <c r="C2" s="38"/>
    </row>
    <row r="3" spans="1:3" ht="14.65" x14ac:dyDescent="0.45">
      <c r="A3" s="38" t="s">
        <v>2</v>
      </c>
      <c r="B3" s="39">
        <v>0.85</v>
      </c>
      <c r="C3" s="38"/>
    </row>
    <row r="4" spans="1:3" ht="14.65" x14ac:dyDescent="0.45">
      <c r="A4" s="38" t="s">
        <v>3</v>
      </c>
      <c r="B4" s="39">
        <v>0.7</v>
      </c>
      <c r="C4" s="38"/>
    </row>
    <row r="5" spans="1:3" ht="14.65" x14ac:dyDescent="0.45">
      <c r="A5" s="38" t="s">
        <v>4</v>
      </c>
      <c r="B5" s="39">
        <v>0.5</v>
      </c>
      <c r="C5" s="38"/>
    </row>
    <row r="6" spans="1:3" ht="14.65" x14ac:dyDescent="0.45">
      <c r="A6" s="38"/>
      <c r="B6" s="38"/>
      <c r="C6" s="38"/>
    </row>
    <row r="20" spans="1:5" ht="14.65" x14ac:dyDescent="0.45">
      <c r="A20" s="38"/>
      <c r="B20" s="38" t="s">
        <v>6</v>
      </c>
      <c r="C20" s="38"/>
      <c r="D20" s="38"/>
      <c r="E20" s="38"/>
    </row>
    <row r="21" spans="1:5" ht="14.65" x14ac:dyDescent="0.45">
      <c r="A21" s="38" t="s">
        <v>7</v>
      </c>
      <c r="B21" s="39">
        <v>0.3</v>
      </c>
      <c r="C21" s="38"/>
      <c r="D21" s="38"/>
      <c r="E21" s="38"/>
    </row>
    <row r="22" spans="1:5" ht="14.65" x14ac:dyDescent="0.45">
      <c r="A22" s="38" t="s">
        <v>8</v>
      </c>
      <c r="B22" s="39">
        <v>0.05</v>
      </c>
      <c r="C22" s="38"/>
      <c r="D22" s="38"/>
      <c r="E22" s="38"/>
    </row>
    <row r="23" spans="1:5" ht="14.65" x14ac:dyDescent="0.45">
      <c r="A23" s="38" t="s">
        <v>9</v>
      </c>
      <c r="B23" s="39">
        <v>0.4</v>
      </c>
      <c r="C23" s="38"/>
      <c r="D23" s="38"/>
      <c r="E23" s="38"/>
    </row>
    <row r="24" spans="1:5" ht="14.65" x14ac:dyDescent="0.45">
      <c r="A24" s="38" t="s">
        <v>10</v>
      </c>
      <c r="B24" s="39">
        <v>0.2</v>
      </c>
      <c r="C24" s="38"/>
      <c r="D24" s="38"/>
      <c r="E24" s="38"/>
    </row>
    <row r="25" spans="1:5" ht="14.65" x14ac:dyDescent="0.45">
      <c r="A25" s="38" t="s">
        <v>11</v>
      </c>
      <c r="B25" s="39">
        <v>0.1</v>
      </c>
      <c r="C25" s="38"/>
      <c r="D25" s="38"/>
      <c r="E25" s="38"/>
    </row>
    <row r="26" spans="1:5" ht="14.65" x14ac:dyDescent="0.45">
      <c r="A26" s="38"/>
      <c r="B26" s="38"/>
      <c r="C26" s="38"/>
      <c r="D26" s="38"/>
      <c r="E26" s="38"/>
    </row>
    <row r="40" spans="1:4" ht="14.65" x14ac:dyDescent="0.45">
      <c r="A40" s="38"/>
      <c r="B40" s="38" t="s">
        <v>19</v>
      </c>
      <c r="C40" s="38" t="s">
        <v>20</v>
      </c>
      <c r="D40" s="38"/>
    </row>
    <row r="41" spans="1:4" ht="14.65" x14ac:dyDescent="0.45">
      <c r="A41" s="38" t="s">
        <v>12</v>
      </c>
      <c r="B41" s="39">
        <v>0.28000000000000003</v>
      </c>
      <c r="C41" s="39">
        <v>0.56000000000000005</v>
      </c>
      <c r="D41" s="38"/>
    </row>
    <row r="42" spans="1:4" ht="14.65" x14ac:dyDescent="0.45">
      <c r="A42" s="38" t="s">
        <v>13</v>
      </c>
      <c r="B42" s="39">
        <v>0.33</v>
      </c>
      <c r="C42" s="39">
        <v>0.67</v>
      </c>
      <c r="D42" s="38"/>
    </row>
    <row r="43" spans="1:4" ht="14.65" x14ac:dyDescent="0.45">
      <c r="A43" s="38" t="s">
        <v>14</v>
      </c>
      <c r="B43" s="39">
        <v>0.17</v>
      </c>
      <c r="C43" s="39">
        <v>0.33</v>
      </c>
      <c r="D43" s="38"/>
    </row>
    <row r="44" spans="1:4" ht="14.65" x14ac:dyDescent="0.45">
      <c r="A44" s="38" t="s">
        <v>15</v>
      </c>
      <c r="B44" s="39">
        <v>0.33</v>
      </c>
      <c r="C44" s="39">
        <v>0.67</v>
      </c>
      <c r="D44" s="38"/>
    </row>
    <row r="45" spans="1:4" ht="14.65" x14ac:dyDescent="0.45">
      <c r="A45" s="38" t="s">
        <v>16</v>
      </c>
      <c r="B45" s="39"/>
      <c r="C45" s="39">
        <v>0.5</v>
      </c>
      <c r="D45" s="38"/>
    </row>
    <row r="46" spans="1:4" ht="14.65" x14ac:dyDescent="0.45">
      <c r="A46" s="38" t="s">
        <v>18</v>
      </c>
      <c r="B46" s="39">
        <v>0.88</v>
      </c>
      <c r="C46" s="39">
        <v>0.88</v>
      </c>
      <c r="D46" s="38"/>
    </row>
    <row r="47" spans="1:4" ht="14.65" x14ac:dyDescent="0.45">
      <c r="A47" s="38" t="s">
        <v>17</v>
      </c>
      <c r="B47" s="39"/>
      <c r="C47" s="39">
        <v>1</v>
      </c>
      <c r="D47" s="38"/>
    </row>
    <row r="48" spans="1:4" ht="14.65" x14ac:dyDescent="0.45">
      <c r="A48" s="38"/>
      <c r="B48" s="38"/>
      <c r="C48" s="38"/>
      <c r="D48" s="38"/>
    </row>
    <row r="62" spans="1:4" ht="14.65" x14ac:dyDescent="0.45">
      <c r="A62" s="38" t="s">
        <v>27</v>
      </c>
      <c r="B62" s="38" t="s">
        <v>21</v>
      </c>
      <c r="C62" s="38" t="s">
        <v>22</v>
      </c>
      <c r="D62" s="38"/>
    </row>
    <row r="63" spans="1:4" ht="14.65" x14ac:dyDescent="0.45">
      <c r="A63" s="38" t="s">
        <v>23</v>
      </c>
      <c r="B63" s="39">
        <v>0.67</v>
      </c>
      <c r="C63" s="39">
        <v>0.5</v>
      </c>
      <c r="D63" s="38"/>
    </row>
    <row r="64" spans="1:4" ht="14.65" x14ac:dyDescent="0.45">
      <c r="A64" s="38" t="s">
        <v>24</v>
      </c>
      <c r="B64" s="39">
        <v>0.67</v>
      </c>
      <c r="C64" s="39">
        <v>0.5</v>
      </c>
      <c r="D64" s="38"/>
    </row>
    <row r="65" spans="1:4" ht="14.65" x14ac:dyDescent="0.45">
      <c r="A65" s="38" t="s">
        <v>25</v>
      </c>
      <c r="B65" s="39">
        <v>0.67</v>
      </c>
      <c r="C65" s="39">
        <v>0.5</v>
      </c>
      <c r="D65" s="38"/>
    </row>
    <row r="66" spans="1:4" ht="14.65" x14ac:dyDescent="0.45">
      <c r="A66" s="38" t="s">
        <v>26</v>
      </c>
      <c r="B66" s="39">
        <v>0.5</v>
      </c>
      <c r="C66" s="39">
        <v>0.33</v>
      </c>
      <c r="D66" s="38"/>
    </row>
    <row r="93" spans="1:3" ht="14.65" x14ac:dyDescent="0.45">
      <c r="A93" s="38"/>
      <c r="B93" s="38" t="s">
        <v>34</v>
      </c>
      <c r="C93" s="38"/>
    </row>
    <row r="94" spans="1:3" ht="14.65" x14ac:dyDescent="0.45">
      <c r="A94" s="38" t="s">
        <v>28</v>
      </c>
      <c r="B94" s="38">
        <v>46</v>
      </c>
      <c r="C94" s="38"/>
    </row>
    <row r="95" spans="1:3" ht="14.65" x14ac:dyDescent="0.45">
      <c r="A95" s="38" t="s">
        <v>29</v>
      </c>
      <c r="B95" s="38">
        <v>83</v>
      </c>
      <c r="C95" s="38"/>
    </row>
    <row r="96" spans="1:3" ht="14.65" x14ac:dyDescent="0.45">
      <c r="A96" s="38" t="s">
        <v>30</v>
      </c>
      <c r="B96" s="38">
        <v>50</v>
      </c>
      <c r="C96" s="38"/>
    </row>
    <row r="97" spans="1:5" ht="14.65" x14ac:dyDescent="0.45">
      <c r="A97" s="38" t="s">
        <v>31</v>
      </c>
      <c r="B97" s="38">
        <v>42</v>
      </c>
      <c r="C97" s="38"/>
    </row>
    <row r="98" spans="1:5" ht="14.65" x14ac:dyDescent="0.45">
      <c r="A98" s="38" t="s">
        <v>32</v>
      </c>
      <c r="B98" s="38">
        <v>56</v>
      </c>
      <c r="C98" s="38"/>
    </row>
    <row r="99" spans="1:5" ht="14.65" x14ac:dyDescent="0.45">
      <c r="A99" s="38" t="s">
        <v>33</v>
      </c>
      <c r="B99" s="38">
        <v>25</v>
      </c>
      <c r="C99" s="38"/>
    </row>
    <row r="100" spans="1:5" ht="14.65" x14ac:dyDescent="0.45">
      <c r="A100" s="38"/>
      <c r="B100" s="38"/>
      <c r="C100" s="38"/>
    </row>
    <row r="108" spans="1:5" ht="14.65" x14ac:dyDescent="0.45">
      <c r="A108" s="38"/>
      <c r="B108" s="38" t="s">
        <v>105</v>
      </c>
      <c r="C108" s="38"/>
      <c r="D108" s="38"/>
      <c r="E108" s="38"/>
    </row>
    <row r="109" spans="1:5" ht="14.65" x14ac:dyDescent="0.45">
      <c r="A109" s="38"/>
      <c r="B109" s="38" t="s">
        <v>36</v>
      </c>
      <c r="C109" s="38" t="s">
        <v>37</v>
      </c>
      <c r="D109" s="38"/>
      <c r="E109" s="38"/>
    </row>
    <row r="110" spans="1:5" ht="14.65" x14ac:dyDescent="0.45">
      <c r="A110" s="38" t="s">
        <v>35</v>
      </c>
      <c r="B110" s="39">
        <v>0.44</v>
      </c>
      <c r="C110" s="39">
        <v>0.75</v>
      </c>
      <c r="D110" s="38"/>
      <c r="E110" s="38"/>
    </row>
    <row r="111" spans="1:5" ht="14.65" x14ac:dyDescent="0.45">
      <c r="A111" s="38" t="s">
        <v>38</v>
      </c>
      <c r="B111" s="39">
        <v>0.73</v>
      </c>
      <c r="C111" s="39">
        <v>0.8</v>
      </c>
      <c r="D111" s="38"/>
      <c r="E111" s="38"/>
    </row>
    <row r="112" spans="1:5" ht="14.65" x14ac:dyDescent="0.45">
      <c r="A112" s="38" t="s">
        <v>39</v>
      </c>
      <c r="B112" s="39">
        <v>0.73</v>
      </c>
      <c r="C112" s="39">
        <v>0.87</v>
      </c>
      <c r="D112" s="38"/>
      <c r="E112" s="38"/>
    </row>
    <row r="113" spans="1:5" ht="14.65" x14ac:dyDescent="0.45">
      <c r="A113" s="38" t="s">
        <v>40</v>
      </c>
      <c r="B113" s="39">
        <v>0.86</v>
      </c>
      <c r="C113" s="39">
        <v>0.8</v>
      </c>
      <c r="D113" s="38"/>
      <c r="E113" s="38"/>
    </row>
    <row r="114" spans="1:5" ht="14.65" x14ac:dyDescent="0.45">
      <c r="A114" s="38" t="s">
        <v>41</v>
      </c>
      <c r="B114" s="39">
        <v>0.44</v>
      </c>
      <c r="C114" s="39">
        <v>0.84</v>
      </c>
      <c r="D114" s="38"/>
      <c r="E114" s="38"/>
    </row>
    <row r="127" spans="1:5" ht="14.65" x14ac:dyDescent="0.45">
      <c r="A127" s="38"/>
      <c r="B127" s="38" t="s">
        <v>36</v>
      </c>
      <c r="C127" s="38" t="s">
        <v>42</v>
      </c>
    </row>
    <row r="128" spans="1:5" ht="14.65" x14ac:dyDescent="0.45">
      <c r="A128" s="38" t="s">
        <v>46</v>
      </c>
      <c r="B128" s="39">
        <v>0.76</v>
      </c>
      <c r="C128" s="39">
        <v>0.47</v>
      </c>
    </row>
    <row r="129" spans="1:3" ht="14.65" x14ac:dyDescent="0.45">
      <c r="A129" s="38" t="s">
        <v>45</v>
      </c>
      <c r="B129" s="39">
        <v>0.66</v>
      </c>
      <c r="C129" s="39">
        <v>0.6</v>
      </c>
    </row>
    <row r="130" spans="1:3" ht="14.65" x14ac:dyDescent="0.45">
      <c r="A130" s="38" t="s">
        <v>44</v>
      </c>
      <c r="B130" s="39">
        <v>0.73</v>
      </c>
      <c r="C130" s="39">
        <v>0.73</v>
      </c>
    </row>
    <row r="131" spans="1:3" ht="14.65" x14ac:dyDescent="0.45">
      <c r="A131" s="38" t="s">
        <v>43</v>
      </c>
      <c r="B131" s="39">
        <v>0.76</v>
      </c>
      <c r="C131" s="39">
        <v>0.88</v>
      </c>
    </row>
    <row r="149" spans="1:7" x14ac:dyDescent="0.45">
      <c r="A149" s="43" t="s">
        <v>47</v>
      </c>
      <c r="B149" s="43" t="s">
        <v>48</v>
      </c>
      <c r="C149" s="45" t="s">
        <v>49</v>
      </c>
      <c r="D149" s="46"/>
      <c r="E149" s="46"/>
      <c r="F149" s="47"/>
      <c r="G149" s="1"/>
    </row>
    <row r="150" spans="1:7" ht="39" x14ac:dyDescent="0.45">
      <c r="A150" s="44"/>
      <c r="B150" s="44"/>
      <c r="C150" s="42" t="s">
        <v>103</v>
      </c>
      <c r="D150" s="42" t="s">
        <v>102</v>
      </c>
      <c r="E150" s="42" t="s">
        <v>50</v>
      </c>
      <c r="F150" s="42" t="s">
        <v>104</v>
      </c>
      <c r="G150" s="2"/>
    </row>
    <row r="151" spans="1:7" ht="14.65" x14ac:dyDescent="0.45">
      <c r="A151" s="48" t="s">
        <v>51</v>
      </c>
      <c r="B151" s="40">
        <v>0</v>
      </c>
      <c r="C151" s="40">
        <v>83</v>
      </c>
      <c r="D151" s="40">
        <v>56</v>
      </c>
      <c r="E151" s="40">
        <v>0</v>
      </c>
      <c r="F151" s="40">
        <v>6</v>
      </c>
    </row>
    <row r="152" spans="1:7" ht="14.65" x14ac:dyDescent="0.45">
      <c r="A152" s="49"/>
      <c r="B152" s="40">
        <v>1</v>
      </c>
      <c r="C152" s="40">
        <v>0</v>
      </c>
      <c r="D152" s="40">
        <v>17</v>
      </c>
      <c r="E152" s="40">
        <v>0</v>
      </c>
      <c r="F152" s="40">
        <v>28</v>
      </c>
    </row>
    <row r="153" spans="1:7" ht="14.65" x14ac:dyDescent="0.45">
      <c r="A153" s="50"/>
      <c r="B153" s="40" t="s">
        <v>101</v>
      </c>
      <c r="C153" s="40">
        <v>0</v>
      </c>
      <c r="D153" s="40">
        <v>11</v>
      </c>
      <c r="E153" s="40">
        <v>100</v>
      </c>
      <c r="F153" s="40">
        <v>66</v>
      </c>
    </row>
    <row r="154" spans="1:7" ht="14.65" x14ac:dyDescent="0.45">
      <c r="A154" s="41"/>
      <c r="B154" s="40"/>
      <c r="C154" s="40"/>
      <c r="D154" s="40"/>
      <c r="E154" s="40"/>
      <c r="F154" s="40"/>
    </row>
    <row r="155" spans="1:7" ht="14.65" x14ac:dyDescent="0.45">
      <c r="A155" s="48" t="s">
        <v>52</v>
      </c>
      <c r="B155" s="40">
        <v>0</v>
      </c>
      <c r="C155" s="40">
        <v>86</v>
      </c>
      <c r="D155" s="40">
        <v>58</v>
      </c>
      <c r="E155" s="40">
        <v>0</v>
      </c>
      <c r="F155" s="40">
        <v>11</v>
      </c>
    </row>
    <row r="156" spans="1:7" ht="14.65" x14ac:dyDescent="0.45">
      <c r="A156" s="49"/>
      <c r="B156" s="40">
        <v>1</v>
      </c>
      <c r="C156" s="40">
        <v>0</v>
      </c>
      <c r="D156" s="40">
        <v>17</v>
      </c>
      <c r="E156" s="40">
        <v>0</v>
      </c>
      <c r="F156" s="40">
        <v>32</v>
      </c>
    </row>
    <row r="157" spans="1:7" ht="14.65" x14ac:dyDescent="0.45">
      <c r="A157" s="50"/>
      <c r="B157" s="40" t="s">
        <v>101</v>
      </c>
      <c r="C157" s="40">
        <v>0</v>
      </c>
      <c r="D157" s="40">
        <v>11</v>
      </c>
      <c r="E157" s="40">
        <v>67</v>
      </c>
      <c r="F157" s="40">
        <v>52</v>
      </c>
    </row>
    <row r="158" spans="1:7" ht="14.65" x14ac:dyDescent="0.45">
      <c r="A158" s="41"/>
      <c r="B158" s="40"/>
      <c r="C158" s="40"/>
      <c r="D158" s="40"/>
      <c r="E158" s="40"/>
      <c r="F158" s="40"/>
    </row>
    <row r="159" spans="1:7" ht="14.65" x14ac:dyDescent="0.45">
      <c r="A159" s="41" t="s">
        <v>53</v>
      </c>
      <c r="B159" s="40" t="s">
        <v>54</v>
      </c>
      <c r="C159" s="40">
        <v>20</v>
      </c>
      <c r="D159" s="40">
        <v>33</v>
      </c>
      <c r="E159" s="40">
        <v>2</v>
      </c>
      <c r="F159" s="40">
        <v>32</v>
      </c>
    </row>
    <row r="160" spans="1:7" ht="14.65" x14ac:dyDescent="0.45">
      <c r="A160" s="41" t="s">
        <v>55</v>
      </c>
      <c r="B160" s="40" t="s">
        <v>54</v>
      </c>
      <c r="C160" s="40">
        <v>3</v>
      </c>
      <c r="D160" s="40">
        <v>56</v>
      </c>
      <c r="E160" s="40">
        <v>67</v>
      </c>
      <c r="F160" s="40">
        <v>86</v>
      </c>
    </row>
    <row r="169" spans="1:2" ht="14.65" x14ac:dyDescent="0.45">
      <c r="B169" s="38" t="s">
        <v>98</v>
      </c>
    </row>
    <row r="170" spans="1:2" ht="14.65" x14ac:dyDescent="0.45">
      <c r="A170" s="38" t="s">
        <v>99</v>
      </c>
      <c r="B170" s="39">
        <v>0.11</v>
      </c>
    </row>
    <row r="171" spans="1:2" ht="14.65" x14ac:dyDescent="0.45">
      <c r="A171" s="38" t="s">
        <v>100</v>
      </c>
      <c r="B171" s="39">
        <v>0.85</v>
      </c>
    </row>
  </sheetData>
  <mergeCells count="5">
    <mergeCell ref="A149:A150"/>
    <mergeCell ref="B149:B150"/>
    <mergeCell ref="C149:F149"/>
    <mergeCell ref="A151:A153"/>
    <mergeCell ref="A155:A157"/>
  </mergeCells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opLeftCell="A32" workbookViewId="0">
      <selection activeCell="A2" sqref="A2:R2"/>
    </sheetView>
  </sheetViews>
  <sheetFormatPr defaultRowHeight="14.25" x14ac:dyDescent="0.45"/>
  <cols>
    <col min="2" max="2" width="23.1328125" customWidth="1"/>
    <col min="6" max="6" width="19" customWidth="1"/>
    <col min="16" max="18" width="7.86328125" customWidth="1"/>
    <col min="19" max="19" width="2.86328125" customWidth="1"/>
  </cols>
  <sheetData>
    <row r="1" spans="1:18" ht="14.65" thickBot="1" x14ac:dyDescent="0.5"/>
    <row r="2" spans="1:18" ht="14.65" thickBot="1" x14ac:dyDescent="0.5">
      <c r="A2" s="55" t="s">
        <v>56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7"/>
    </row>
    <row r="3" spans="1:18" ht="14.65" thickBot="1" x14ac:dyDescent="0.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4.65" thickBot="1" x14ac:dyDescent="0.5">
      <c r="A4" s="64" t="s">
        <v>57</v>
      </c>
      <c r="B4" s="65"/>
      <c r="C4" s="65"/>
      <c r="D4" s="65"/>
      <c r="E4" s="65"/>
      <c r="F4" s="65"/>
      <c r="G4" s="66"/>
      <c r="H4" s="3"/>
      <c r="I4" s="64" t="s">
        <v>58</v>
      </c>
      <c r="J4" s="65"/>
      <c r="K4" s="66"/>
      <c r="L4" s="3"/>
      <c r="M4" s="64" t="s">
        <v>59</v>
      </c>
      <c r="N4" s="65"/>
      <c r="O4" s="65"/>
      <c r="P4" s="65"/>
      <c r="Q4" s="65"/>
      <c r="R4" s="66"/>
    </row>
    <row r="5" spans="1:18" ht="14.65" thickBot="1" x14ac:dyDescent="0.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x14ac:dyDescent="0.45">
      <c r="A6" s="70" t="s">
        <v>60</v>
      </c>
      <c r="B6" s="71"/>
      <c r="C6" s="7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15" t="s">
        <v>95</v>
      </c>
      <c r="P6" s="16" t="s">
        <v>96</v>
      </c>
      <c r="Q6" s="17" t="s">
        <v>97</v>
      </c>
      <c r="R6" s="3"/>
    </row>
    <row r="7" spans="1:18" ht="14.65" thickBot="1" x14ac:dyDescent="0.5">
      <c r="A7" s="73" t="s">
        <v>61</v>
      </c>
      <c r="B7" s="74"/>
      <c r="C7" s="34">
        <v>1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 ht="14.65" thickBot="1" x14ac:dyDescent="0.5">
      <c r="A8" s="73" t="s">
        <v>62</v>
      </c>
      <c r="B8" s="74"/>
      <c r="C8" s="35">
        <v>83</v>
      </c>
      <c r="D8" s="3"/>
      <c r="E8" s="3"/>
      <c r="F8" s="3"/>
      <c r="G8" s="3"/>
      <c r="H8" s="3"/>
      <c r="I8" s="70" t="s">
        <v>76</v>
      </c>
      <c r="J8" s="71"/>
      <c r="K8" s="72"/>
      <c r="L8" s="3"/>
      <c r="M8" s="4"/>
      <c r="N8" s="5" t="s">
        <v>85</v>
      </c>
      <c r="O8" s="5"/>
      <c r="P8" s="5"/>
      <c r="Q8" s="5"/>
      <c r="R8" s="6"/>
    </row>
    <row r="9" spans="1:18" x14ac:dyDescent="0.45">
      <c r="A9" s="73" t="s">
        <v>63</v>
      </c>
      <c r="B9" s="74"/>
      <c r="C9" s="36">
        <v>100</v>
      </c>
      <c r="D9" s="3"/>
      <c r="E9" s="70" t="s">
        <v>70</v>
      </c>
      <c r="F9" s="71"/>
      <c r="G9" s="72"/>
      <c r="H9" s="3"/>
      <c r="I9" s="73" t="s">
        <v>78</v>
      </c>
      <c r="J9" s="74"/>
      <c r="K9" s="26" t="s">
        <v>84</v>
      </c>
      <c r="L9" s="3"/>
      <c r="M9" s="7"/>
      <c r="N9" s="8"/>
      <c r="O9" s="8"/>
      <c r="P9" s="8"/>
      <c r="Q9" s="8"/>
      <c r="R9" s="9"/>
    </row>
    <row r="10" spans="1:18" ht="14.65" thickBot="1" x14ac:dyDescent="0.5">
      <c r="A10" s="75" t="s">
        <v>64</v>
      </c>
      <c r="B10" s="76"/>
      <c r="C10" s="37">
        <v>67</v>
      </c>
      <c r="D10" s="3"/>
      <c r="E10" s="73" t="s">
        <v>94</v>
      </c>
      <c r="F10" s="74"/>
      <c r="G10" s="30">
        <v>52</v>
      </c>
      <c r="H10" s="3"/>
      <c r="I10" s="73" t="s">
        <v>77</v>
      </c>
      <c r="J10" s="74"/>
      <c r="K10" s="26" t="s">
        <v>84</v>
      </c>
      <c r="L10" s="3"/>
      <c r="M10" s="58" t="s">
        <v>86</v>
      </c>
      <c r="N10" s="59"/>
      <c r="O10" s="59"/>
      <c r="P10" s="18" t="s">
        <v>91</v>
      </c>
      <c r="Q10" s="18" t="s">
        <v>92</v>
      </c>
      <c r="R10" s="19" t="s">
        <v>92</v>
      </c>
    </row>
    <row r="11" spans="1:18" x14ac:dyDescent="0.45">
      <c r="A11" s="3"/>
      <c r="B11" s="3"/>
      <c r="C11" s="3"/>
      <c r="D11" s="3"/>
      <c r="E11" s="73" t="s">
        <v>71</v>
      </c>
      <c r="F11" s="74"/>
      <c r="G11" s="31">
        <v>84</v>
      </c>
      <c r="H11" s="3"/>
      <c r="I11" s="73" t="s">
        <v>79</v>
      </c>
      <c r="J11" s="74"/>
      <c r="K11" s="26" t="s">
        <v>84</v>
      </c>
      <c r="L11" s="3"/>
      <c r="M11" s="7"/>
      <c r="N11" s="67"/>
      <c r="O11" s="67"/>
      <c r="P11" s="20">
        <v>54</v>
      </c>
      <c r="Q11" s="24">
        <v>64</v>
      </c>
      <c r="R11" s="25">
        <v>68</v>
      </c>
    </row>
    <row r="12" spans="1:18" ht="14.65" thickBot="1" x14ac:dyDescent="0.5">
      <c r="A12" s="3"/>
      <c r="B12" s="3"/>
      <c r="C12" s="3"/>
      <c r="D12" s="3"/>
      <c r="E12" s="73" t="s">
        <v>72</v>
      </c>
      <c r="F12" s="74"/>
      <c r="G12" s="30">
        <v>27</v>
      </c>
      <c r="H12" s="3"/>
      <c r="I12" s="73" t="s">
        <v>80</v>
      </c>
      <c r="J12" s="74"/>
      <c r="K12" s="27">
        <v>83</v>
      </c>
      <c r="L12" s="3"/>
      <c r="M12" s="7"/>
      <c r="N12" s="59" t="s">
        <v>87</v>
      </c>
      <c r="O12" s="59"/>
      <c r="P12" s="24">
        <v>83</v>
      </c>
      <c r="Q12" s="22">
        <v>100</v>
      </c>
      <c r="R12" s="23">
        <v>100</v>
      </c>
    </row>
    <row r="13" spans="1:18" x14ac:dyDescent="0.45">
      <c r="A13" s="4"/>
      <c r="B13" s="10" t="s">
        <v>65</v>
      </c>
      <c r="C13" s="6"/>
      <c r="D13" s="3"/>
      <c r="E13" s="73" t="s">
        <v>73</v>
      </c>
      <c r="F13" s="74"/>
      <c r="G13" s="31">
        <v>64</v>
      </c>
      <c r="H13" s="3"/>
      <c r="I13" s="73" t="s">
        <v>81</v>
      </c>
      <c r="J13" s="74"/>
      <c r="K13" s="28">
        <v>100</v>
      </c>
      <c r="L13" s="3"/>
      <c r="M13" s="7"/>
      <c r="N13" s="14" t="s">
        <v>88</v>
      </c>
      <c r="O13" s="14"/>
      <c r="P13" s="20">
        <v>17</v>
      </c>
      <c r="Q13" s="20">
        <v>17</v>
      </c>
      <c r="R13" s="21">
        <v>17</v>
      </c>
    </row>
    <row r="14" spans="1:18" x14ac:dyDescent="0.45">
      <c r="A14" s="11" t="s">
        <v>66</v>
      </c>
      <c r="B14" s="12"/>
      <c r="C14" s="13"/>
      <c r="D14" s="3"/>
      <c r="E14" s="73" t="s">
        <v>74</v>
      </c>
      <c r="F14" s="74"/>
      <c r="G14" s="31">
        <v>81</v>
      </c>
      <c r="H14" s="3"/>
      <c r="I14" s="73" t="s">
        <v>82</v>
      </c>
      <c r="J14" s="74"/>
      <c r="K14" s="27">
        <v>83</v>
      </c>
      <c r="L14" s="3"/>
      <c r="M14" s="7"/>
      <c r="N14" s="59" t="s">
        <v>89</v>
      </c>
      <c r="O14" s="59"/>
      <c r="P14" s="24">
        <v>63</v>
      </c>
      <c r="Q14" s="24">
        <v>75</v>
      </c>
      <c r="R14" s="25">
        <v>88</v>
      </c>
    </row>
    <row r="15" spans="1:18" ht="14.65" thickBot="1" x14ac:dyDescent="0.5">
      <c r="A15" s="51" t="s">
        <v>28</v>
      </c>
      <c r="B15" s="52"/>
      <c r="C15" s="21">
        <v>50</v>
      </c>
      <c r="D15" s="3"/>
      <c r="E15" s="75" t="s">
        <v>75</v>
      </c>
      <c r="F15" s="76"/>
      <c r="G15" s="32">
        <v>71</v>
      </c>
      <c r="H15" s="3"/>
      <c r="I15" s="75" t="s">
        <v>83</v>
      </c>
      <c r="J15" s="76"/>
      <c r="K15" s="29">
        <v>100</v>
      </c>
      <c r="L15" s="3"/>
      <c r="M15" s="7"/>
      <c r="N15" s="8"/>
      <c r="O15" s="8"/>
      <c r="P15" s="8"/>
      <c r="Q15" s="8"/>
      <c r="R15" s="9"/>
    </row>
    <row r="16" spans="1:18" ht="14.65" thickBot="1" x14ac:dyDescent="0.5">
      <c r="A16" s="58" t="s">
        <v>29</v>
      </c>
      <c r="B16" s="59"/>
      <c r="C16" s="21">
        <v>42</v>
      </c>
      <c r="D16" s="3"/>
      <c r="E16" s="3"/>
      <c r="F16" s="3"/>
      <c r="G16" s="3"/>
      <c r="H16" s="3"/>
      <c r="I16" s="3"/>
      <c r="J16" s="3"/>
      <c r="K16" s="3"/>
      <c r="L16" s="3"/>
      <c r="M16" s="53" t="s">
        <v>90</v>
      </c>
      <c r="N16" s="54"/>
      <c r="O16" s="54"/>
      <c r="P16" s="68">
        <v>28</v>
      </c>
      <c r="Q16" s="68"/>
      <c r="R16" s="69"/>
    </row>
    <row r="17" spans="1:18" x14ac:dyDescent="0.45">
      <c r="A17" s="58" t="s">
        <v>31</v>
      </c>
      <c r="B17" s="59"/>
      <c r="C17" s="21">
        <v>25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18" x14ac:dyDescent="0.45">
      <c r="A18" s="58" t="s">
        <v>32</v>
      </c>
      <c r="B18" s="59"/>
      <c r="C18" s="21">
        <v>58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</row>
    <row r="19" spans="1:18" x14ac:dyDescent="0.45">
      <c r="A19" s="58" t="s">
        <v>67</v>
      </c>
      <c r="B19" s="59"/>
      <c r="C19" s="21">
        <v>56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18" x14ac:dyDescent="0.45">
      <c r="A20" s="60" t="s">
        <v>33</v>
      </c>
      <c r="B20" s="61"/>
      <c r="C20" s="21">
        <v>1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18" x14ac:dyDescent="0.45">
      <c r="A21" s="62" t="s">
        <v>68</v>
      </c>
      <c r="B21" s="63"/>
      <c r="C21" s="1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18" x14ac:dyDescent="0.45">
      <c r="A22" s="51" t="s">
        <v>69</v>
      </c>
      <c r="B22" s="52"/>
      <c r="C22" s="25">
        <v>83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18" ht="14.65" thickBot="1" x14ac:dyDescent="0.5">
      <c r="A23" s="53" t="s">
        <v>93</v>
      </c>
      <c r="B23" s="54"/>
      <c r="C23" s="33">
        <v>83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18" x14ac:dyDescent="0.4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</row>
  </sheetData>
  <mergeCells count="39">
    <mergeCell ref="A7:B7"/>
    <mergeCell ref="A8:B8"/>
    <mergeCell ref="A9:B9"/>
    <mergeCell ref="A10:B10"/>
    <mergeCell ref="A6:C6"/>
    <mergeCell ref="E9:G9"/>
    <mergeCell ref="E10:F10"/>
    <mergeCell ref="I10:J10"/>
    <mergeCell ref="I11:J11"/>
    <mergeCell ref="I12:J12"/>
    <mergeCell ref="I13:J13"/>
    <mergeCell ref="I14:J14"/>
    <mergeCell ref="I15:J15"/>
    <mergeCell ref="I8:K8"/>
    <mergeCell ref="A4:G4"/>
    <mergeCell ref="I4:K4"/>
    <mergeCell ref="A15:B15"/>
    <mergeCell ref="E11:F11"/>
    <mergeCell ref="E12:F12"/>
    <mergeCell ref="E13:F13"/>
    <mergeCell ref="E14:F14"/>
    <mergeCell ref="E15:F15"/>
    <mergeCell ref="I9:J9"/>
    <mergeCell ref="N12:O12"/>
    <mergeCell ref="M16:O16"/>
    <mergeCell ref="M10:O10"/>
    <mergeCell ref="N14:O14"/>
    <mergeCell ref="N11:O11"/>
    <mergeCell ref="P16:R16"/>
    <mergeCell ref="A22:B22"/>
    <mergeCell ref="A23:B23"/>
    <mergeCell ref="A2:R2"/>
    <mergeCell ref="A16:B16"/>
    <mergeCell ref="A17:B17"/>
    <mergeCell ref="A18:B18"/>
    <mergeCell ref="A19:B19"/>
    <mergeCell ref="A20:B20"/>
    <mergeCell ref="A21:B21"/>
    <mergeCell ref="M4:R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Result charts</vt:lpstr>
      <vt:lpstr>Sheet1</vt:lpstr>
      <vt:lpstr>Overall Result</vt:lpstr>
    </vt:vector>
  </TitlesOfParts>
  <Company>John Snow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JSI</dc:creator>
  <cp:lastModifiedBy>Todloski, Denise</cp:lastModifiedBy>
  <dcterms:created xsi:type="dcterms:W3CDTF">2018-06-25T15:20:15Z</dcterms:created>
  <dcterms:modified xsi:type="dcterms:W3CDTF">2018-08-28T19:06:49Z</dcterms:modified>
</cp:coreProperties>
</file>